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0730" windowHeight="11760" activeTab="0"/>
  </bookViews>
  <sheets>
    <sheet name="паспорт з 01.01.2020" sheetId="1" r:id="rId1"/>
  </sheets>
  <definedNames>
    <definedName name="_xlnm.Print_Area" localSheetId="0">'паспорт з 01.01.2020'!$A$1:$G$100</definedName>
  </definedNames>
  <calcPr fullCalcOnLoad="1"/>
</workbook>
</file>

<file path=xl/sharedStrings.xml><?xml version="1.0" encoding="utf-8"?>
<sst xmlns="http://schemas.openxmlformats.org/spreadsheetml/2006/main" count="145" uniqueCount="103">
  <si>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</si>
  <si>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</si>
  <si>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</si>
  <si>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</si>
  <si>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4.</t>
  </si>
  <si>
    <t>5.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</si>
  <si>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</si>
  <si>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</si>
  <si>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</si>
  <si>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</si>
  <si>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</si>
  <si>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</si>
  <si>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</si>
  <si>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</si>
  <si>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</si>
  <si>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</si>
  <si>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</si>
  <si>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</si>
  <si>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</si>
  <si>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</si>
  <si>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</si>
  <si>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</si>
  <si>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</si>
  <si>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</si>
  <si>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</si>
  <si>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</si>
  <si>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</si>
  <si>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</si>
  <si>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</si>
  <si>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</si>
  <si>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</si>
  <si>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</si>
  <si>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</si>
  <si>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Мета бюджетної програми</t>
  </si>
  <si>
    <t>Завдання бюджетної програми</t>
  </si>
  <si>
    <t>гривень</t>
  </si>
  <si>
    <t>11.</t>
  </si>
  <si>
    <t>М. П.</t>
  </si>
  <si>
    <t>(ініціали/ініціал, прізвище)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</si>
  <si>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</si>
  <si>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</si>
  <si>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</si>
  <si>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</si>
  <si>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</si>
  <si>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</si>
  <si>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</si>
  <si>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</si>
  <si>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</si>
  <si>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</si>
  <si>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Новгород- Сіверська районна державна адміністрація  Чернігівської області</t>
  </si>
  <si>
    <t>(0) (2)</t>
  </si>
  <si>
    <t xml:space="preserve">Новгород- Сіверський районний центр соціальних служб для сім’ї, дітей та молоді  </t>
  </si>
  <si>
    <t xml:space="preserve">(0 (2) (1) </t>
  </si>
  <si>
    <r>
      <t xml:space="preserve">бюджетної програми місцевого бюджету на </t>
    </r>
    <r>
      <rPr>
        <b/>
        <u val="single"/>
        <sz val="12"/>
        <color indexed="8"/>
        <rFont val="Times New Roman"/>
        <family val="1"/>
      </rPr>
      <t>2020</t>
    </r>
    <r>
      <rPr>
        <b/>
        <sz val="12"/>
        <color indexed="8"/>
        <rFont val="Times New Roman"/>
        <family val="1"/>
      </rPr>
      <t xml:space="preserve"> рік</t>
    </r>
  </si>
  <si>
    <t>(0) (2) (1) (3) (1) (2) (1)</t>
  </si>
  <si>
    <t>Утримання та забезпечення діяльності центрів соціальних служб для сім’ї. дітей та молоді</t>
  </si>
  <si>
    <t>Забезпечення діяльності фахівців із соціальної роботи  у виконанні загальнодержавних та обласних програм з питань соціальної роботи із сім’ями, дітьми та молоддю.</t>
  </si>
  <si>
    <t>Забезпечення впровадження нових соціальних технологій, спрямованих на раннє виявлення сімей, дітей та молоді, які перебувають у складних життєвих обставинах, формування відповідального батьківства, запобігання вилучення дитини із сім’ї.</t>
  </si>
  <si>
    <t>Пошук кандидатів у прийомні батьки, батьки-вихователі, опікуни, піклувальники,патронатні вихователі, наставники.</t>
  </si>
  <si>
    <t xml:space="preserve">Організація та проведення у районному центрі соціальних служб для сім’ї, дітей та молоді роботи із соціально незахищеними категоріями сімей, дітей та молоді, які перебувають у складних життєвих обставинах та потребують, сторонньої допомоги. Попередження негативних ситуацій у родині, особливо у сім’ях з дітьми та надання їм своєчасної допомоги. </t>
  </si>
  <si>
    <t>організація здійснення наставництва над дитиною, яка проживає у закладах для дітей-сиріт і дітей, позбавлених батьківського піклування, іншому закладі для дітей;</t>
  </si>
  <si>
    <t>забезпечення взаємодії із структурними підрозділами районної державної адміністрації, органами місцевого самоврядування, підприємствами, установами та організаціями, а також залучення потенціалу територіальної громади до проведення соціальної роботи з сім'ями, дітьми та молоддю.</t>
  </si>
  <si>
    <t>Організація та проведення у районному центрі соціальних служб для сім’ї, дітей та молоді роботи із соціально незахищеними категоріями сімей, дітей та молоді, які перебувають у складних життєвих обставинах та потребують, сторонньої допомоги.</t>
  </si>
  <si>
    <t>Забезпечення виконання Національної програми інформатизації</t>
  </si>
  <si>
    <t>Центри соціальних служб для сім’ї, дітей та молоді</t>
  </si>
  <si>
    <t>од.</t>
  </si>
  <si>
    <t>Звітність установи</t>
  </si>
  <si>
    <t xml:space="preserve">Обсяг видатків для забезпечення виконання Національної програми інформатизації </t>
  </si>
  <si>
    <t>грн.</t>
  </si>
  <si>
    <t>Внутрішньогосподарський облік</t>
  </si>
  <si>
    <t>осіб</t>
  </si>
  <si>
    <t>Кількість штатних працівників центру</t>
  </si>
  <si>
    <t>Кількість осіб, яким надано соціальні послуги:</t>
  </si>
  <si>
    <t xml:space="preserve">Кількість прийомних сімей, дитячих будинків сімейного типу </t>
  </si>
  <si>
    <t>Кількість сімей, охоплених соціальним супроводом</t>
  </si>
  <si>
    <t>Кількість сімей з дітьми, осіб, які опинилися в складних життєвих обставинах, яким надано соціальні послуги</t>
  </si>
  <si>
    <t>Кількість сімей учасників АТО</t>
  </si>
  <si>
    <t>Кількість сімей, де один чи кілька членів мають інвалідність</t>
  </si>
  <si>
    <t>Кількість сімей опікунів/піклувальників</t>
  </si>
  <si>
    <t>Кількість сімей, яким призначена державна допомога при народженні дитини</t>
  </si>
  <si>
    <t>Кількість сімей, постраждалих від збройних конфліктів та тимчасової окупації</t>
  </si>
  <si>
    <t>Кількість сімей, в яких є ризик соціального сирітства</t>
  </si>
  <si>
    <t>Кількість сімей, члени яких перебувають у конфлікті з законом</t>
  </si>
  <si>
    <t>Динаміка кількості осіб, які отримали соціальні послуги порівняно з минулим роком</t>
  </si>
  <si>
    <t>Розрахунок</t>
  </si>
  <si>
    <t>%</t>
  </si>
  <si>
    <t xml:space="preserve">(код Програмної класифікації видатків та кредитування місцевого бюджету)
</t>
  </si>
  <si>
    <t xml:space="preserve">Новгород- Сіверська районна державна адміністрація Чернігівської області  </t>
  </si>
  <si>
    <t>04061642</t>
  </si>
  <si>
    <t>розпорядження голови районної державної адміністрації від</t>
  </si>
  <si>
    <t>21 грудня 2020 року N 363</t>
  </si>
  <si>
    <t>Обсяг бюджетних призначень / бюджетних асигнувань - 810244 гривень, у тому числі загального фонду -809244 гривень та спеціального фонду - 1000 гривень.</t>
  </si>
  <si>
    <t xml:space="preserve">Підстави для виконання бюджетної програми: </t>
  </si>
  <si>
    <t xml:space="preserve">Бюджетний кодекс України
Закон України від 21.06.2001 №2558 «Про соціальну роботу з сім’ями, дітьми та молоддю»
Закон України від 05.02.1993 № 2998ХІІ «Про сприяння соціальному становленню та розвитку молоді в Україні»
Постанова Кабінету Міністрів України від 21 листопада 2013р. №896 Про затвердження Порядку виявлення сімей (осіб), які перебувають у складних життєвих обставинах, надання їм соціальних послуг та здійснення соціального супроводу таких сімей (осіб).
Постанова Кабінету Міністрів України від 21 листопада 2013р. №895 Про затвердження Порядку взаємодії суб’єктів соціального супроводу сімей (осіб), які перебувають у складних життєвих обставинах.                                                                                                                                        
Рішення Новгород-Сіверської районної ради Чернігівської області від 20.12.2019 № 552 "Про районний бюджет на 2020 рік".   Розпорядження голови Новгород-Сіверської районної державної адміністрації Чернігівської області «Про внесення змін до показників районного бюджету на 2020 рік від 21.12.2020 року №361
</t>
  </si>
  <si>
    <t>Забезпечення діяльності фахівців із соціальної роботи  у виконанні загальнодержавних та обласних програм з питань соціальної роботи із сім’ями, дітьми та молоддю</t>
  </si>
  <si>
    <t>Пошук кандидатів у прийомні батьки, батьки-вихователі, опікуни, піклувальники, патронатні вихователі, наставники</t>
  </si>
  <si>
    <t>Районна програма  попередження дитячої безпритульності та бездоглядності  на 2017-2021 роки.</t>
  </si>
  <si>
    <t>фінансовий відділ районної державної адміністрації</t>
  </si>
  <si>
    <t>Дар'я БИКОВА</t>
  </si>
  <si>
    <t>Дата погодження 21.12.2020р.</t>
  </si>
  <si>
    <t>Голова районної державної адміністрації</t>
  </si>
  <si>
    <t xml:space="preserve"> Тарас МОЛОЧКО</t>
  </si>
  <si>
    <t>Начальник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</si>
</sst>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8"/>
      <name val="Calibri"/>
      <family val="2"/>
    </font>
    <font>
      <b/>
      <u val="single"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.5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2" fillId="0" borderId="11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7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7" fillId="0" borderId="11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 wrapText="1"/>
    </xf>
    <xf numFmtId="0" fontId="4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7" fillId="0" borderId="11" xfId="0" applyFont="1" applyBorder="1" applyAlignment="1">
      <alignment wrapText="1"/>
    </xf>
    <xf numFmtId="0" fontId="5" fillId="0" borderId="10" xfId="0" applyFont="1" applyBorder="1" applyAlignment="1">
      <alignment vertical="top" wrapText="1"/>
    </xf>
    <xf numFmtId="0" fontId="11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vertical="top" wrapText="1"/>
    </xf>
    <xf numFmtId="0" fontId="4" fillId="0" borderId="12" xfId="0" applyFont="1" applyBorder="1" applyAlignment="1">
      <alignment vertical="top" wrapText="1"/>
    </xf>
    <xf numFmtId="0" fontId="4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49" fontId="7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8" fillId="0" borderId="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3" fillId="0" borderId="11" xfId="0" applyFont="1" applyBorder="1" applyAlignment="1">
      <alignment horizontal="left" wrapText="1"/>
    </xf>
    <xf numFmtId="0" fontId="3" fillId="0" borderId="11" xfId="0" applyFont="1" applyBorder="1" applyAlignment="1">
      <alignment horizontal="left"/>
    </xf>
    <xf numFmtId="0" fontId="28" fillId="0" borderId="0" xfId="0" applyFont="1" applyAlignment="1">
      <alignment vertical="center"/>
    </xf>
    <xf numFmtId="0" fontId="28" fillId="0" borderId="0" xfId="0" applyFont="1" applyAlignment="1">
      <alignment/>
    </xf>
    <xf numFmtId="0" fontId="5" fillId="0" borderId="10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0"/>
  <sheetViews>
    <sheetView tabSelected="1" zoomScaleSheetLayoutView="75" zoomScalePageLayoutView="0" workbookViewId="0" topLeftCell="A7">
      <selection activeCell="B106" sqref="B106"/>
    </sheetView>
  </sheetViews>
  <sheetFormatPr defaultColWidth="21.57421875" defaultRowHeight="15"/>
  <cols>
    <col min="1" max="1" width="6.57421875" style="4" customWidth="1"/>
    <col min="2" max="2" width="35.00390625" style="4" customWidth="1"/>
    <col min="3" max="6" width="21.57421875" style="4" customWidth="1"/>
    <col min="7" max="7" width="15.140625" style="4" customWidth="1"/>
    <col min="8" max="8" width="1.1484375" style="4" hidden="1" customWidth="1"/>
    <col min="9" max="38" width="10.28125" style="4" customWidth="1"/>
    <col min="39" max="16384" width="21.57421875" style="4" customWidth="1"/>
  </cols>
  <sheetData>
    <row r="1" spans="6:7" ht="15">
      <c r="F1" s="68" t="s">
        <v>39</v>
      </c>
      <c r="G1" s="69"/>
    </row>
    <row r="2" spans="6:7" ht="15">
      <c r="F2" s="69"/>
      <c r="G2" s="69"/>
    </row>
    <row r="3" spans="6:7" ht="32.25" customHeight="1">
      <c r="F3" s="69"/>
      <c r="G3" s="69"/>
    </row>
    <row r="4" spans="1:5" ht="15.75">
      <c r="A4" s="1"/>
      <c r="E4" s="1" t="s">
        <v>0</v>
      </c>
    </row>
    <row r="5" spans="1:7" ht="15.75">
      <c r="A5" s="1"/>
      <c r="E5" s="62" t="s">
        <v>1</v>
      </c>
      <c r="F5" s="62"/>
      <c r="G5" s="62"/>
    </row>
    <row r="6" spans="1:7" ht="30.75" customHeight="1">
      <c r="A6" s="1"/>
      <c r="B6" s="1"/>
      <c r="E6" s="70" t="s">
        <v>87</v>
      </c>
      <c r="F6" s="70"/>
      <c r="G6" s="70"/>
    </row>
    <row r="7" spans="1:7" ht="15" customHeight="1">
      <c r="A7" s="1"/>
      <c r="E7" s="56" t="s">
        <v>2</v>
      </c>
      <c r="F7" s="56"/>
      <c r="G7" s="56"/>
    </row>
    <row r="8" spans="1:7" ht="15.75">
      <c r="A8" s="1"/>
      <c r="B8" s="1"/>
      <c r="E8" s="71" t="s">
        <v>89</v>
      </c>
      <c r="F8" s="71"/>
      <c r="G8" s="71"/>
    </row>
    <row r="9" spans="1:7" ht="15" customHeight="1">
      <c r="A9" s="1"/>
      <c r="E9" s="56"/>
      <c r="F9" s="56"/>
      <c r="G9" s="56"/>
    </row>
    <row r="10" spans="1:7" ht="15.75">
      <c r="A10" s="1"/>
      <c r="E10" s="57" t="s">
        <v>90</v>
      </c>
      <c r="F10" s="57"/>
      <c r="G10" s="57"/>
    </row>
    <row r="13" spans="1:7" ht="15.75">
      <c r="A13" s="63" t="s">
        <v>3</v>
      </c>
      <c r="B13" s="63"/>
      <c r="C13" s="63"/>
      <c r="D13" s="63"/>
      <c r="E13" s="63"/>
      <c r="F13" s="63"/>
      <c r="G13" s="63"/>
    </row>
    <row r="14" spans="1:7" ht="15.75">
      <c r="A14" s="63" t="s">
        <v>53</v>
      </c>
      <c r="B14" s="63"/>
      <c r="C14" s="63"/>
      <c r="D14" s="63"/>
      <c r="E14" s="63"/>
      <c r="F14" s="63"/>
      <c r="G14" s="63"/>
    </row>
    <row r="17" spans="1:16" ht="21" customHeight="1">
      <c r="A17" s="14" t="s">
        <v>40</v>
      </c>
      <c r="B17" s="14" t="s">
        <v>50</v>
      </c>
      <c r="C17" s="64" t="s">
        <v>49</v>
      </c>
      <c r="D17" s="64"/>
      <c r="E17" s="64"/>
      <c r="F17" s="64"/>
      <c r="G17" s="49" t="s">
        <v>88</v>
      </c>
      <c r="H17" s="49"/>
      <c r="I17" s="21"/>
      <c r="L17" s="47"/>
      <c r="M17" s="47"/>
      <c r="N17" s="21"/>
      <c r="O17" s="47"/>
      <c r="P17" s="47"/>
    </row>
    <row r="18" spans="2:16" ht="23.25" customHeight="1">
      <c r="B18" s="36" t="s">
        <v>86</v>
      </c>
      <c r="C18" s="65" t="s">
        <v>2</v>
      </c>
      <c r="D18" s="65"/>
      <c r="E18" s="65"/>
      <c r="F18" s="65"/>
      <c r="G18" s="37" t="s">
        <v>41</v>
      </c>
      <c r="H18" s="25"/>
      <c r="I18" s="48"/>
      <c r="J18" s="48"/>
      <c r="K18" s="48"/>
      <c r="L18" s="58"/>
      <c r="M18" s="58"/>
      <c r="N18" s="22"/>
      <c r="O18" s="51"/>
      <c r="P18" s="51"/>
    </row>
    <row r="19" spans="1:16" ht="19.5" customHeight="1">
      <c r="A19" s="16" t="s">
        <v>42</v>
      </c>
      <c r="B19" s="14" t="s">
        <v>52</v>
      </c>
      <c r="C19" s="66" t="s">
        <v>51</v>
      </c>
      <c r="D19" s="66"/>
      <c r="E19" s="66"/>
      <c r="F19" s="66"/>
      <c r="G19" s="50">
        <v>22822524</v>
      </c>
      <c r="H19" s="50"/>
      <c r="I19" s="23"/>
      <c r="L19" s="23"/>
      <c r="M19" s="23"/>
      <c r="N19" s="23"/>
      <c r="O19" s="23"/>
      <c r="P19" s="23"/>
    </row>
    <row r="20" spans="2:16" ht="25.5" customHeight="1">
      <c r="B20" s="36" t="s">
        <v>44</v>
      </c>
      <c r="C20" s="36"/>
      <c r="D20" s="67" t="s">
        <v>30</v>
      </c>
      <c r="E20" s="67"/>
      <c r="F20" s="36"/>
      <c r="G20" s="37" t="s">
        <v>41</v>
      </c>
      <c r="H20" s="25"/>
      <c r="I20" s="48"/>
      <c r="J20" s="48"/>
      <c r="K20" s="48"/>
      <c r="L20" s="48"/>
      <c r="M20" s="48"/>
      <c r="N20" s="22"/>
      <c r="O20" s="51"/>
      <c r="P20" s="51"/>
    </row>
    <row r="21" spans="1:16" ht="35.25" customHeight="1">
      <c r="A21" s="17" t="s">
        <v>43</v>
      </c>
      <c r="B21" s="29" t="s">
        <v>54</v>
      </c>
      <c r="C21" s="18">
        <v>3121</v>
      </c>
      <c r="D21" s="27">
        <v>1040</v>
      </c>
      <c r="E21" s="53" t="s">
        <v>55</v>
      </c>
      <c r="F21" s="53"/>
      <c r="G21" s="54">
        <v>25313200000</v>
      </c>
      <c r="H21" s="54"/>
      <c r="I21" s="17"/>
      <c r="J21" s="24"/>
      <c r="K21" s="52"/>
      <c r="L21" s="52"/>
      <c r="M21" s="52"/>
      <c r="N21" s="52"/>
      <c r="O21" s="52"/>
      <c r="P21" s="24"/>
    </row>
    <row r="22" spans="2:16" ht="56.25" customHeight="1">
      <c r="B22" s="19" t="s">
        <v>44</v>
      </c>
      <c r="C22" s="20" t="s">
        <v>45</v>
      </c>
      <c r="D22" s="15" t="s">
        <v>46</v>
      </c>
      <c r="E22" s="55" t="s">
        <v>47</v>
      </c>
      <c r="F22" s="55"/>
      <c r="G22" s="20" t="s">
        <v>48</v>
      </c>
      <c r="H22" s="26"/>
      <c r="I22" s="19"/>
      <c r="J22" s="19"/>
      <c r="K22" s="48"/>
      <c r="L22" s="48"/>
      <c r="M22" s="48"/>
      <c r="N22" s="48"/>
      <c r="O22" s="48"/>
      <c r="P22" s="22"/>
    </row>
    <row r="23" spans="1:7" ht="42" customHeight="1">
      <c r="A23" s="2" t="s">
        <v>4</v>
      </c>
      <c r="B23" s="57" t="s">
        <v>91</v>
      </c>
      <c r="C23" s="57"/>
      <c r="D23" s="57"/>
      <c r="E23" s="57"/>
      <c r="F23" s="57"/>
      <c r="G23" s="57"/>
    </row>
    <row r="24" spans="1:7" ht="15.75">
      <c r="A24" s="2" t="s">
        <v>5</v>
      </c>
      <c r="B24" s="57" t="s">
        <v>92</v>
      </c>
      <c r="C24" s="57"/>
      <c r="D24" s="57"/>
      <c r="E24" s="57"/>
      <c r="F24" s="57"/>
      <c r="G24" s="57"/>
    </row>
    <row r="25" spans="1:7" ht="161.25" customHeight="1">
      <c r="A25" s="2"/>
      <c r="B25" s="57" t="s">
        <v>93</v>
      </c>
      <c r="C25" s="57"/>
      <c r="D25" s="57"/>
      <c r="E25" s="57"/>
      <c r="F25" s="57"/>
      <c r="G25" s="57"/>
    </row>
    <row r="26" spans="1:7" ht="15.75">
      <c r="A26" s="2" t="s">
        <v>6</v>
      </c>
      <c r="B26" s="57" t="s">
        <v>31</v>
      </c>
      <c r="C26" s="57"/>
      <c r="D26" s="57"/>
      <c r="E26" s="57"/>
      <c r="F26" s="57"/>
      <c r="G26" s="57"/>
    </row>
    <row r="27" ht="15.75">
      <c r="A27" s="3"/>
    </row>
    <row r="28" spans="1:7" ht="15.75">
      <c r="A28" s="7" t="s">
        <v>8</v>
      </c>
      <c r="B28" s="60" t="s">
        <v>32</v>
      </c>
      <c r="C28" s="60"/>
      <c r="D28" s="60"/>
      <c r="E28" s="60"/>
      <c r="F28" s="60"/>
      <c r="G28" s="60"/>
    </row>
    <row r="29" spans="1:7" ht="31.5" customHeight="1">
      <c r="A29" s="7">
        <v>1</v>
      </c>
      <c r="B29" s="46" t="s">
        <v>56</v>
      </c>
      <c r="C29" s="46"/>
      <c r="D29" s="46"/>
      <c r="E29" s="46"/>
      <c r="F29" s="46"/>
      <c r="G29" s="46"/>
    </row>
    <row r="30" spans="1:7" ht="36" customHeight="1">
      <c r="A30" s="7">
        <v>2</v>
      </c>
      <c r="B30" s="46" t="s">
        <v>57</v>
      </c>
      <c r="C30" s="46"/>
      <c r="D30" s="46"/>
      <c r="E30" s="46"/>
      <c r="F30" s="46"/>
      <c r="G30" s="46"/>
    </row>
    <row r="31" spans="1:7" ht="26.25" customHeight="1">
      <c r="A31" s="7">
        <v>3</v>
      </c>
      <c r="B31" s="46" t="s">
        <v>58</v>
      </c>
      <c r="C31" s="46"/>
      <c r="D31" s="46"/>
      <c r="E31" s="46"/>
      <c r="F31" s="46"/>
      <c r="G31" s="46"/>
    </row>
    <row r="32" ht="15.75">
      <c r="A32" s="3"/>
    </row>
    <row r="33" spans="1:2" ht="15.75">
      <c r="A33" s="12" t="s">
        <v>7</v>
      </c>
      <c r="B33" s="4" t="s">
        <v>33</v>
      </c>
    </row>
    <row r="34" spans="1:7" ht="54" customHeight="1">
      <c r="A34" s="12"/>
      <c r="B34" s="62" t="s">
        <v>59</v>
      </c>
      <c r="C34" s="62"/>
      <c r="D34" s="62"/>
      <c r="E34" s="62"/>
      <c r="F34" s="62"/>
      <c r="G34" s="62"/>
    </row>
    <row r="35" spans="1:7" ht="15.75">
      <c r="A35" s="2" t="s">
        <v>10</v>
      </c>
      <c r="B35" s="57" t="s">
        <v>34</v>
      </c>
      <c r="C35" s="57"/>
      <c r="D35" s="57"/>
      <c r="E35" s="57"/>
      <c r="F35" s="57"/>
      <c r="G35" s="57"/>
    </row>
    <row r="36" spans="1:7" ht="15.75">
      <c r="A36" s="2"/>
      <c r="B36" s="11"/>
      <c r="C36" s="11"/>
      <c r="D36" s="11"/>
      <c r="E36" s="11"/>
      <c r="F36" s="11"/>
      <c r="G36" s="11"/>
    </row>
    <row r="37" spans="1:7" ht="15.75">
      <c r="A37" s="7" t="s">
        <v>8</v>
      </c>
      <c r="B37" s="60" t="s">
        <v>9</v>
      </c>
      <c r="C37" s="60"/>
      <c r="D37" s="60"/>
      <c r="E37" s="60"/>
      <c r="F37" s="60"/>
      <c r="G37" s="60"/>
    </row>
    <row r="38" spans="1:7" ht="31.5" customHeight="1">
      <c r="A38" s="7">
        <v>1</v>
      </c>
      <c r="B38" s="46" t="s">
        <v>94</v>
      </c>
      <c r="C38" s="46"/>
      <c r="D38" s="46"/>
      <c r="E38" s="46"/>
      <c r="F38" s="46"/>
      <c r="G38" s="46"/>
    </row>
    <row r="39" spans="1:7" ht="50.25" customHeight="1">
      <c r="A39" s="7">
        <v>2</v>
      </c>
      <c r="B39" s="40" t="s">
        <v>57</v>
      </c>
      <c r="C39" s="41"/>
      <c r="D39" s="41"/>
      <c r="E39" s="41"/>
      <c r="F39" s="41"/>
      <c r="G39" s="42"/>
    </row>
    <row r="40" spans="1:7" ht="36" customHeight="1">
      <c r="A40" s="7">
        <v>3</v>
      </c>
      <c r="B40" s="40" t="s">
        <v>95</v>
      </c>
      <c r="C40" s="41"/>
      <c r="D40" s="41"/>
      <c r="E40" s="41"/>
      <c r="F40" s="41"/>
      <c r="G40" s="42"/>
    </row>
    <row r="41" spans="1:7" ht="36" customHeight="1">
      <c r="A41" s="7">
        <v>4</v>
      </c>
      <c r="B41" s="40" t="s">
        <v>60</v>
      </c>
      <c r="C41" s="41"/>
      <c r="D41" s="41"/>
      <c r="E41" s="41"/>
      <c r="F41" s="41"/>
      <c r="G41" s="42"/>
    </row>
    <row r="42" spans="1:7" ht="36" customHeight="1">
      <c r="A42" s="7">
        <v>5</v>
      </c>
      <c r="B42" s="40" t="s">
        <v>61</v>
      </c>
      <c r="C42" s="41"/>
      <c r="D42" s="41"/>
      <c r="E42" s="41"/>
      <c r="F42" s="41"/>
      <c r="G42" s="42"/>
    </row>
    <row r="43" spans="1:7" ht="15.75">
      <c r="A43" s="2"/>
      <c r="B43" s="11"/>
      <c r="C43" s="11"/>
      <c r="D43" s="11"/>
      <c r="E43" s="11"/>
      <c r="F43" s="11"/>
      <c r="G43" s="11"/>
    </row>
    <row r="44" spans="1:7" ht="15.75">
      <c r="A44" s="2" t="s">
        <v>16</v>
      </c>
      <c r="B44" s="13" t="s">
        <v>12</v>
      </c>
      <c r="C44" s="11"/>
      <c r="D44" s="11"/>
      <c r="E44" s="11"/>
      <c r="F44" s="11"/>
      <c r="G44" s="11"/>
    </row>
    <row r="45" spans="1:2" ht="15.75">
      <c r="A45" s="3"/>
      <c r="B45" s="4" t="s">
        <v>35</v>
      </c>
    </row>
    <row r="46" ht="15.75">
      <c r="A46" s="3"/>
    </row>
    <row r="47" spans="1:5" ht="31.5">
      <c r="A47" s="7" t="s">
        <v>8</v>
      </c>
      <c r="B47" s="7" t="s">
        <v>12</v>
      </c>
      <c r="C47" s="7" t="s">
        <v>13</v>
      </c>
      <c r="D47" s="7" t="s">
        <v>14</v>
      </c>
      <c r="E47" s="7" t="s">
        <v>15</v>
      </c>
    </row>
    <row r="48" spans="1:5" ht="15.75">
      <c r="A48" s="7">
        <v>1</v>
      </c>
      <c r="B48" s="7">
        <v>2</v>
      </c>
      <c r="C48" s="32">
        <v>3</v>
      </c>
      <c r="D48" s="32">
        <v>4</v>
      </c>
      <c r="E48" s="32">
        <v>5</v>
      </c>
    </row>
    <row r="49" spans="1:5" ht="130.5" customHeight="1">
      <c r="A49" s="7">
        <v>1</v>
      </c>
      <c r="B49" s="31" t="s">
        <v>62</v>
      </c>
      <c r="C49" s="33">
        <v>801744</v>
      </c>
      <c r="D49" s="33">
        <v>1000</v>
      </c>
      <c r="E49" s="33">
        <f>C49+D49</f>
        <v>802744</v>
      </c>
    </row>
    <row r="50" spans="1:5" ht="31.5" customHeight="1">
      <c r="A50" s="7">
        <v>2</v>
      </c>
      <c r="B50" s="31" t="s">
        <v>63</v>
      </c>
      <c r="C50" s="33">
        <v>7500</v>
      </c>
      <c r="D50" s="33"/>
      <c r="E50" s="33">
        <v>7500</v>
      </c>
    </row>
    <row r="51" spans="1:5" ht="15.75" customHeight="1">
      <c r="A51" s="7" t="s">
        <v>15</v>
      </c>
      <c r="B51" s="38"/>
      <c r="C51" s="7">
        <f>SUM(C49:C50)</f>
        <v>809244</v>
      </c>
      <c r="D51" s="7">
        <f>SUM(D49:D50)</f>
        <v>1000</v>
      </c>
      <c r="E51" s="7">
        <f>SUM(E49:E50)</f>
        <v>810244</v>
      </c>
    </row>
    <row r="52" ht="15.75">
      <c r="A52" s="3"/>
    </row>
    <row r="53" ht="15.75">
      <c r="A53" s="3"/>
    </row>
    <row r="54" spans="1:7" ht="15.75">
      <c r="A54" s="61" t="s">
        <v>19</v>
      </c>
      <c r="B54" s="57" t="s">
        <v>17</v>
      </c>
      <c r="C54" s="57"/>
      <c r="D54" s="57"/>
      <c r="E54" s="57"/>
      <c r="F54" s="57"/>
      <c r="G54" s="57"/>
    </row>
    <row r="55" spans="1:2" ht="15.75">
      <c r="A55" s="61"/>
      <c r="B55" s="1" t="s">
        <v>11</v>
      </c>
    </row>
    <row r="56" ht="15.75">
      <c r="A56" s="3"/>
    </row>
    <row r="57" ht="15.75">
      <c r="A57" s="3"/>
    </row>
    <row r="58" spans="1:5" ht="31.5">
      <c r="A58" s="7" t="s">
        <v>8</v>
      </c>
      <c r="B58" s="7" t="s">
        <v>18</v>
      </c>
      <c r="C58" s="7" t="s">
        <v>13</v>
      </c>
      <c r="D58" s="7" t="s">
        <v>14</v>
      </c>
      <c r="E58" s="7" t="s">
        <v>15</v>
      </c>
    </row>
    <row r="59" spans="1:5" ht="15.75">
      <c r="A59" s="7">
        <v>1</v>
      </c>
      <c r="B59" s="7">
        <v>2</v>
      </c>
      <c r="C59" s="7">
        <v>3</v>
      </c>
      <c r="D59" s="7">
        <v>4</v>
      </c>
      <c r="E59" s="7">
        <v>5</v>
      </c>
    </row>
    <row r="60" spans="1:5" ht="63">
      <c r="A60" s="7"/>
      <c r="B60" s="8" t="s">
        <v>96</v>
      </c>
      <c r="C60" s="8">
        <v>11000</v>
      </c>
      <c r="D60" s="8"/>
      <c r="E60" s="8">
        <v>11000</v>
      </c>
    </row>
    <row r="61" spans="1:5" ht="15.75">
      <c r="A61" s="7"/>
      <c r="B61" s="8"/>
      <c r="C61" s="8"/>
      <c r="D61" s="8"/>
      <c r="E61" s="8"/>
    </row>
    <row r="62" spans="1:5" ht="15.75" customHeight="1">
      <c r="A62" s="7" t="s">
        <v>15</v>
      </c>
      <c r="B62" s="7"/>
      <c r="C62" s="8">
        <f>SUM(C60:C61)</f>
        <v>11000</v>
      </c>
      <c r="D62" s="8">
        <f>SUM(D60:D61)</f>
        <v>0</v>
      </c>
      <c r="E62" s="8">
        <f>SUM(E60:E61)</f>
        <v>11000</v>
      </c>
    </row>
    <row r="63" ht="15.75">
      <c r="A63" s="3"/>
    </row>
    <row r="64" ht="15.75">
      <c r="A64" s="3"/>
    </row>
    <row r="65" spans="1:7" ht="15.75">
      <c r="A65" s="2" t="s">
        <v>36</v>
      </c>
      <c r="B65" s="57" t="s">
        <v>20</v>
      </c>
      <c r="C65" s="57"/>
      <c r="D65" s="57"/>
      <c r="E65" s="57"/>
      <c r="F65" s="57"/>
      <c r="G65" s="57"/>
    </row>
    <row r="66" ht="15.75">
      <c r="A66" s="3"/>
    </row>
    <row r="67" ht="15.75">
      <c r="A67" s="3"/>
    </row>
    <row r="68" spans="1:7" ht="46.5" customHeight="1">
      <c r="A68" s="7" t="s">
        <v>8</v>
      </c>
      <c r="B68" s="7" t="s">
        <v>21</v>
      </c>
      <c r="C68" s="7" t="s">
        <v>22</v>
      </c>
      <c r="D68" s="7" t="s">
        <v>23</v>
      </c>
      <c r="E68" s="7" t="s">
        <v>13</v>
      </c>
      <c r="F68" s="7" t="s">
        <v>14</v>
      </c>
      <c r="G68" s="7" t="s">
        <v>15</v>
      </c>
    </row>
    <row r="69" spans="1:7" ht="15.75">
      <c r="A69" s="7">
        <v>1</v>
      </c>
      <c r="B69" s="7">
        <v>2</v>
      </c>
      <c r="C69" s="7">
        <v>3</v>
      </c>
      <c r="D69" s="7">
        <v>4</v>
      </c>
      <c r="E69" s="7">
        <v>5</v>
      </c>
      <c r="F69" s="7">
        <v>6</v>
      </c>
      <c r="G69" s="7">
        <v>7</v>
      </c>
    </row>
    <row r="70" spans="1:7" ht="15.75">
      <c r="A70" s="7">
        <v>1</v>
      </c>
      <c r="B70" s="8" t="s">
        <v>24</v>
      </c>
      <c r="C70" s="7"/>
      <c r="D70" s="7"/>
      <c r="E70" s="7"/>
      <c r="F70" s="7"/>
      <c r="G70" s="7"/>
    </row>
    <row r="71" spans="1:7" ht="31.5">
      <c r="A71" s="7"/>
      <c r="B71" s="34" t="s">
        <v>64</v>
      </c>
      <c r="C71" s="33" t="s">
        <v>65</v>
      </c>
      <c r="D71" s="33" t="s">
        <v>66</v>
      </c>
      <c r="E71" s="33">
        <v>1</v>
      </c>
      <c r="F71" s="33"/>
      <c r="G71" s="33">
        <v>1</v>
      </c>
    </row>
    <row r="72" spans="1:7" ht="47.25">
      <c r="A72" s="7"/>
      <c r="B72" s="34" t="s">
        <v>67</v>
      </c>
      <c r="C72" s="33" t="s">
        <v>68</v>
      </c>
      <c r="D72" s="33" t="s">
        <v>69</v>
      </c>
      <c r="E72" s="33">
        <v>7500</v>
      </c>
      <c r="F72" s="33"/>
      <c r="G72" s="33">
        <v>7500</v>
      </c>
    </row>
    <row r="73" spans="1:7" ht="15.75">
      <c r="A73" s="7">
        <v>2</v>
      </c>
      <c r="B73" s="8" t="s">
        <v>25</v>
      </c>
      <c r="C73" s="7"/>
      <c r="D73" s="7"/>
      <c r="E73" s="7"/>
      <c r="F73" s="7"/>
      <c r="G73" s="7"/>
    </row>
    <row r="74" spans="1:7" ht="31.5">
      <c r="A74" s="7"/>
      <c r="B74" s="34" t="s">
        <v>72</v>
      </c>
      <c r="C74" s="35" t="s">
        <v>70</v>
      </c>
      <c r="D74" s="28" t="s">
        <v>66</v>
      </c>
      <c r="E74" s="33">
        <v>564</v>
      </c>
      <c r="F74" s="33"/>
      <c r="G74" s="33">
        <v>564</v>
      </c>
    </row>
    <row r="75" spans="1:7" ht="31.5">
      <c r="A75" s="8"/>
      <c r="B75" s="34" t="s">
        <v>71</v>
      </c>
      <c r="C75" s="35" t="s">
        <v>70</v>
      </c>
      <c r="D75" s="28" t="s">
        <v>66</v>
      </c>
      <c r="E75" s="33">
        <v>8.75</v>
      </c>
      <c r="F75" s="33"/>
      <c r="G75" s="33">
        <v>8.75</v>
      </c>
    </row>
    <row r="76" spans="1:7" ht="15.75">
      <c r="A76" s="7">
        <v>3</v>
      </c>
      <c r="B76" s="8" t="s">
        <v>26</v>
      </c>
      <c r="C76" s="7"/>
      <c r="D76" s="7"/>
      <c r="E76" s="7"/>
      <c r="F76" s="7"/>
      <c r="G76" s="7"/>
    </row>
    <row r="77" spans="1:7" ht="31.5">
      <c r="A77" s="7"/>
      <c r="B77" s="28" t="s">
        <v>73</v>
      </c>
      <c r="C77" s="35" t="s">
        <v>65</v>
      </c>
      <c r="D77" s="28" t="s">
        <v>66</v>
      </c>
      <c r="E77" s="35">
        <v>5</v>
      </c>
      <c r="F77" s="33"/>
      <c r="G77" s="35">
        <v>5</v>
      </c>
    </row>
    <row r="78" spans="1:7" ht="15.75">
      <c r="A78" s="7"/>
      <c r="B78" s="43" t="s">
        <v>74</v>
      </c>
      <c r="C78" s="44" t="s">
        <v>65</v>
      </c>
      <c r="D78" s="43" t="s">
        <v>66</v>
      </c>
      <c r="E78" s="44">
        <v>80</v>
      </c>
      <c r="F78" s="45"/>
      <c r="G78" s="44">
        <v>80</v>
      </c>
    </row>
    <row r="79" spans="1:7" ht="15.75">
      <c r="A79" s="7"/>
      <c r="B79" s="43"/>
      <c r="C79" s="44"/>
      <c r="D79" s="43"/>
      <c r="E79" s="44"/>
      <c r="F79" s="45"/>
      <c r="G79" s="44"/>
    </row>
    <row r="80" spans="1:7" ht="63">
      <c r="A80" s="7"/>
      <c r="B80" s="28" t="s">
        <v>75</v>
      </c>
      <c r="C80" s="35" t="s">
        <v>65</v>
      </c>
      <c r="D80" s="28" t="s">
        <v>66</v>
      </c>
      <c r="E80" s="35">
        <v>96</v>
      </c>
      <c r="F80" s="33"/>
      <c r="G80" s="35">
        <v>96</v>
      </c>
    </row>
    <row r="81" spans="1:7" ht="15.75">
      <c r="A81" s="7"/>
      <c r="B81" s="28" t="s">
        <v>76</v>
      </c>
      <c r="C81" s="35" t="s">
        <v>65</v>
      </c>
      <c r="D81" s="28" t="s">
        <v>66</v>
      </c>
      <c r="E81" s="35">
        <v>85</v>
      </c>
      <c r="F81" s="33"/>
      <c r="G81" s="35">
        <v>85</v>
      </c>
    </row>
    <row r="82" spans="1:7" ht="31.5">
      <c r="A82" s="7"/>
      <c r="B82" s="28" t="s">
        <v>77</v>
      </c>
      <c r="C82" s="35" t="s">
        <v>65</v>
      </c>
      <c r="D82" s="28" t="s">
        <v>66</v>
      </c>
      <c r="E82" s="35">
        <v>94</v>
      </c>
      <c r="F82" s="33"/>
      <c r="G82" s="35">
        <v>94</v>
      </c>
    </row>
    <row r="83" spans="1:7" ht="31.5">
      <c r="A83" s="7"/>
      <c r="B83" s="28" t="s">
        <v>78</v>
      </c>
      <c r="C83" s="35" t="s">
        <v>65</v>
      </c>
      <c r="D83" s="28" t="s">
        <v>66</v>
      </c>
      <c r="E83" s="35">
        <v>13</v>
      </c>
      <c r="F83" s="33"/>
      <c r="G83" s="35">
        <v>13</v>
      </c>
    </row>
    <row r="84" spans="1:7" ht="47.25">
      <c r="A84" s="7"/>
      <c r="B84" s="28" t="s">
        <v>79</v>
      </c>
      <c r="C84" s="35" t="s">
        <v>65</v>
      </c>
      <c r="D84" s="28" t="s">
        <v>66</v>
      </c>
      <c r="E84" s="35">
        <v>75</v>
      </c>
      <c r="F84" s="33"/>
      <c r="G84" s="35">
        <v>75</v>
      </c>
    </row>
    <row r="85" spans="1:7" ht="47.25">
      <c r="A85" s="7"/>
      <c r="B85" s="28" t="s">
        <v>80</v>
      </c>
      <c r="C85" s="35" t="s">
        <v>65</v>
      </c>
      <c r="D85" s="28" t="s">
        <v>66</v>
      </c>
      <c r="E85" s="35">
        <v>10</v>
      </c>
      <c r="F85" s="33"/>
      <c r="G85" s="35">
        <v>10</v>
      </c>
    </row>
    <row r="86" spans="1:7" ht="31.5">
      <c r="A86" s="7"/>
      <c r="B86" s="28" t="s">
        <v>81</v>
      </c>
      <c r="C86" s="35" t="s">
        <v>65</v>
      </c>
      <c r="D86" s="28" t="s">
        <v>66</v>
      </c>
      <c r="E86" s="35">
        <v>96</v>
      </c>
      <c r="F86" s="33"/>
      <c r="G86" s="35">
        <v>96</v>
      </c>
    </row>
    <row r="87" spans="1:7" ht="47.25">
      <c r="A87" s="7"/>
      <c r="B87" s="28" t="s">
        <v>82</v>
      </c>
      <c r="C87" s="35" t="s">
        <v>65</v>
      </c>
      <c r="D87" s="28" t="s">
        <v>66</v>
      </c>
      <c r="E87" s="35">
        <v>14</v>
      </c>
      <c r="F87" s="33"/>
      <c r="G87" s="35">
        <v>14</v>
      </c>
    </row>
    <row r="88" spans="1:7" ht="15.75">
      <c r="A88" s="7">
        <v>4</v>
      </c>
      <c r="B88" s="8" t="s">
        <v>27</v>
      </c>
      <c r="C88" s="7"/>
      <c r="D88" s="7"/>
      <c r="E88" s="7"/>
      <c r="F88" s="7"/>
      <c r="G88" s="7"/>
    </row>
    <row r="89" spans="1:7" ht="47.25">
      <c r="A89" s="8"/>
      <c r="B89" s="74" t="s">
        <v>83</v>
      </c>
      <c r="C89" s="7" t="s">
        <v>85</v>
      </c>
      <c r="D89" s="7" t="s">
        <v>84</v>
      </c>
      <c r="E89" s="7">
        <v>100</v>
      </c>
      <c r="F89" s="7"/>
      <c r="G89" s="7">
        <v>100</v>
      </c>
    </row>
    <row r="90" ht="15.75">
      <c r="A90" s="3"/>
    </row>
    <row r="91" ht="15.75">
      <c r="A91" s="3"/>
    </row>
    <row r="92" spans="1:4" ht="15.75" customHeight="1">
      <c r="A92" s="39"/>
      <c r="B92" s="39"/>
      <c r="C92" s="39"/>
      <c r="D92" s="1"/>
    </row>
    <row r="93" spans="1:7" ht="32.25" customHeight="1">
      <c r="A93" s="62" t="s">
        <v>100</v>
      </c>
      <c r="B93" s="62"/>
      <c r="C93" s="39"/>
      <c r="D93" s="10"/>
      <c r="E93" s="9"/>
      <c r="F93" s="59" t="s">
        <v>101</v>
      </c>
      <c r="G93" s="59"/>
    </row>
    <row r="94" spans="1:7" ht="15.75">
      <c r="A94" s="5"/>
      <c r="B94" s="2"/>
      <c r="D94" s="6" t="s">
        <v>28</v>
      </c>
      <c r="F94" s="56" t="s">
        <v>38</v>
      </c>
      <c r="G94" s="56"/>
    </row>
    <row r="95" spans="1:7" ht="15.75" customHeight="1">
      <c r="A95" s="57" t="s">
        <v>29</v>
      </c>
      <c r="B95" s="57"/>
      <c r="C95" s="2"/>
      <c r="D95" s="2"/>
      <c r="F95" s="30"/>
      <c r="G95" s="30"/>
    </row>
    <row r="96" spans="1:7" ht="30" customHeight="1">
      <c r="A96" s="13" t="s">
        <v>97</v>
      </c>
      <c r="B96" s="11"/>
      <c r="C96" s="2"/>
      <c r="D96" s="2"/>
      <c r="F96" s="30"/>
      <c r="G96" s="30"/>
    </row>
    <row r="97" spans="1:7" ht="23.25" customHeight="1">
      <c r="A97" s="57" t="s">
        <v>102</v>
      </c>
      <c r="B97" s="57"/>
      <c r="C97" s="11"/>
      <c r="D97" s="10"/>
      <c r="E97" s="9"/>
      <c r="F97" s="59" t="s">
        <v>98</v>
      </c>
      <c r="G97" s="59"/>
    </row>
    <row r="98" spans="1:7" ht="15.75">
      <c r="A98" s="1"/>
      <c r="B98" s="2"/>
      <c r="C98" s="2"/>
      <c r="D98" s="6" t="s">
        <v>28</v>
      </c>
      <c r="F98" s="56" t="s">
        <v>38</v>
      </c>
      <c r="G98" s="56"/>
    </row>
    <row r="99" ht="15">
      <c r="A99" s="72" t="s">
        <v>99</v>
      </c>
    </row>
    <row r="100" ht="15">
      <c r="A100" s="73" t="s">
        <v>37</v>
      </c>
    </row>
  </sheetData>
  <sheetProtection/>
  <mergeCells count="62">
    <mergeCell ref="B41:G41"/>
    <mergeCell ref="B42:G42"/>
    <mergeCell ref="A97:B97"/>
    <mergeCell ref="A93:B93"/>
    <mergeCell ref="F1:G3"/>
    <mergeCell ref="E5:G5"/>
    <mergeCell ref="E6:G6"/>
    <mergeCell ref="E7:G7"/>
    <mergeCell ref="E8:G8"/>
    <mergeCell ref="E9:G9"/>
    <mergeCell ref="E10:G10"/>
    <mergeCell ref="A13:G13"/>
    <mergeCell ref="A14:G14"/>
    <mergeCell ref="B28:G28"/>
    <mergeCell ref="C17:F17"/>
    <mergeCell ref="C18:F18"/>
    <mergeCell ref="C19:F19"/>
    <mergeCell ref="D20:E20"/>
    <mergeCell ref="B31:G31"/>
    <mergeCell ref="B35:G35"/>
    <mergeCell ref="B37:G37"/>
    <mergeCell ref="B38:G38"/>
    <mergeCell ref="B34:G34"/>
    <mergeCell ref="B29:G29"/>
    <mergeCell ref="B30:G30"/>
    <mergeCell ref="A95:B95"/>
    <mergeCell ref="F97:G97"/>
    <mergeCell ref="A54:A55"/>
    <mergeCell ref="B65:G65"/>
    <mergeCell ref="F93:G93"/>
    <mergeCell ref="F98:G98"/>
    <mergeCell ref="L17:M17"/>
    <mergeCell ref="K21:M21"/>
    <mergeCell ref="B54:G54"/>
    <mergeCell ref="L18:M18"/>
    <mergeCell ref="F94:G94"/>
    <mergeCell ref="B23:G23"/>
    <mergeCell ref="B24:G24"/>
    <mergeCell ref="B26:G26"/>
    <mergeCell ref="B25:G25"/>
    <mergeCell ref="N21:O21"/>
    <mergeCell ref="K22:L22"/>
    <mergeCell ref="M22:O22"/>
    <mergeCell ref="E21:F21"/>
    <mergeCell ref="G21:H21"/>
    <mergeCell ref="E22:F22"/>
    <mergeCell ref="O17:P17"/>
    <mergeCell ref="I18:K18"/>
    <mergeCell ref="G17:H17"/>
    <mergeCell ref="G19:H19"/>
    <mergeCell ref="O18:P18"/>
    <mergeCell ref="I20:K20"/>
    <mergeCell ref="L20:M20"/>
    <mergeCell ref="O20:P20"/>
    <mergeCell ref="B39:G39"/>
    <mergeCell ref="B40:G40"/>
    <mergeCell ref="B78:B79"/>
    <mergeCell ref="C78:C79"/>
    <mergeCell ref="D78:D79"/>
    <mergeCell ref="E78:E79"/>
    <mergeCell ref="F78:F79"/>
    <mergeCell ref="G78:G79"/>
  </mergeCells>
  <printOptions/>
  <pageMargins left="0.18" right="0.16" top="0.52" bottom="0.29" header="0.3" footer="0.3"/>
  <pageSetup horizontalDpi="600" verticalDpi="600" orientation="landscape" paperSize="9" scale="96" r:id="rId1"/>
  <rowBreaks count="3" manualBreakCount="3">
    <brk id="23" max="6" man="1"/>
    <brk id="42" max="6" man="1"/>
    <brk id="6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Пользователь Windows</cp:lastModifiedBy>
  <cp:lastPrinted>2020-01-27T09:41:09Z</cp:lastPrinted>
  <dcterms:created xsi:type="dcterms:W3CDTF">2018-12-28T08:43:53Z</dcterms:created>
  <dcterms:modified xsi:type="dcterms:W3CDTF">2020-12-28T06:57:07Z</dcterms:modified>
  <cp:category/>
  <cp:version/>
  <cp:contentType/>
  <cp:contentStatus/>
</cp:coreProperties>
</file>